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8800" windowHeight="13635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O20" i="1" l="1"/>
  <c r="N20" i="1"/>
</calcChain>
</file>

<file path=xl/sharedStrings.xml><?xml version="1.0" encoding="utf-8"?>
<sst xmlns="http://schemas.openxmlformats.org/spreadsheetml/2006/main" count="128" uniqueCount="83">
  <si>
    <t>Id</t>
  </si>
  <si>
    <t>Id Richiesta</t>
  </si>
  <si>
    <t>CAR*</t>
  </si>
  <si>
    <t>CAR master</t>
  </si>
  <si>
    <t>Titolo Misura</t>
  </si>
  <si>
    <t>Id - Bando/Misura Attuativa</t>
  </si>
  <si>
    <t>Bando/Misura Attuativa</t>
  </si>
  <si>
    <t>ID Gestore</t>
  </si>
  <si>
    <t>Data Concessione</t>
  </si>
  <si>
    <t>CF Beneficiario</t>
  </si>
  <si>
    <t>Denominazione</t>
  </si>
  <si>
    <t>Cup</t>
  </si>
  <si>
    <t>Cor</t>
  </si>
  <si>
    <t>FONDO DI SOSTEGNO ALLE ATTIVITÀ ECONOMICHE ARTIGIANALI E COMMERCIALI NELLE AREE INTERNE. LEGGE 27 DICEMBRE 2019, N.160 E S.M.I.</t>
  </si>
  <si>
    <t>Bando pubblico per la concessione di contributi a fondo perduto a sostegno delle attività economiche, commerciali e artigianali di cui al DPCM del 24 settembre 2020</t>
  </si>
  <si>
    <t>‌4944-1</t>
  </si>
  <si>
    <t>23/05/2022</t>
  </si>
  <si>
    <t>‌GNCCHR86M58F861K</t>
  </si>
  <si>
    <t>DALLA BOCCA AL CUORE DI GNACCARINI CHIARA</t>
  </si>
  <si>
    <t>C55H21000100008</t>
  </si>
  <si>
    <t>‌4905-1</t>
  </si>
  <si>
    <t>‌DLBDNL67H70H612X</t>
  </si>
  <si>
    <t>DANIMPASTA DI DALBOSCO DANIELA</t>
  </si>
  <si>
    <t>C55H21000090008</t>
  </si>
  <si>
    <t>‌4803-1</t>
  </si>
  <si>
    <t>‌VAIMLE87H16L378W</t>
  </si>
  <si>
    <t>MAS LA GRISOTA DI AVI EMIL</t>
  </si>
  <si>
    <t>C55B21000030008</t>
  </si>
  <si>
    <t>‌4686-1</t>
  </si>
  <si>
    <t>‌TMSDNL89M23L378P</t>
  </si>
  <si>
    <t>BLUMEN STUBE DI TOMASI DANIELE</t>
  </si>
  <si>
    <t>C55J21000010001</t>
  </si>
  <si>
    <t>‌4897-2</t>
  </si>
  <si>
    <t>‌PLALDA85T19L378H</t>
  </si>
  <si>
    <t>PAOLI ALDO</t>
  </si>
  <si>
    <t>C55J21000030008</t>
  </si>
  <si>
    <t>‌4868-1</t>
  </si>
  <si>
    <t>‌PLLGMM51E63L378E</t>
  </si>
  <si>
    <t>PALLAORO GEMMA</t>
  </si>
  <si>
    <t>C55J21000020008</t>
  </si>
  <si>
    <t>‌4815-1</t>
  </si>
  <si>
    <t>‌PLLRGR64T25L378D</t>
  </si>
  <si>
    <t>RUGGERO PALLAORO</t>
  </si>
  <si>
    <t>C55H21000110008</t>
  </si>
  <si>
    <t>‌4653-1</t>
  </si>
  <si>
    <t>‌02256140225</t>
  </si>
  <si>
    <t>LA MINIERA DEI SAPORI MOCHENI DI FONTANARI STEFANIA E C. S.N.C.</t>
  </si>
  <si>
    <t>C55J21000050008</t>
  </si>
  <si>
    <t>‌4831-1</t>
  </si>
  <si>
    <t>‌BRTLNZ84H27L378I</t>
  </si>
  <si>
    <t>BERTOLDI LORENZO</t>
  </si>
  <si>
    <t>C55H21000120008</t>
  </si>
  <si>
    <t>‌4411-1</t>
  </si>
  <si>
    <t>‌BRLRNT62A03I354B</t>
  </si>
  <si>
    <t>BROLL RENATO</t>
  </si>
  <si>
    <t>C55H21000130008</t>
  </si>
  <si>
    <t>‌4801-1</t>
  </si>
  <si>
    <t>‌PNTLRI60R01L378U</t>
  </si>
  <si>
    <t>PINTARELLI ILARIO</t>
  </si>
  <si>
    <t>C55H21000140008</t>
  </si>
  <si>
    <t>‌4862-1</t>
  </si>
  <si>
    <t>‌RNRLRT72E03L378Q</t>
  </si>
  <si>
    <t>RONER ALBERTO</t>
  </si>
  <si>
    <t>C55H21000150008</t>
  </si>
  <si>
    <t>‌4867-1</t>
  </si>
  <si>
    <t>‌DBNMSM62C17L781K</t>
  </si>
  <si>
    <t>DE BONI MASSIMO</t>
  </si>
  <si>
    <t>C55H21000160008</t>
  </si>
  <si>
    <t>‌4904-1</t>
  </si>
  <si>
    <t>‌00418350229</t>
  </si>
  <si>
    <t>BERTOLDI RINO &amp; LUCIANO S.N.C.</t>
  </si>
  <si>
    <t>C55H21000170008</t>
  </si>
  <si>
    <t>‌4513-1</t>
  </si>
  <si>
    <t>‌CCLMRK76H18L378P</t>
  </si>
  <si>
    <t>ECCLI MIRKO</t>
  </si>
  <si>
    <t>C35C21000000008</t>
  </si>
  <si>
    <t>‌4930-1</t>
  </si>
  <si>
    <t>‌PLLCLD61E50L378Y</t>
  </si>
  <si>
    <t>PALLAORO CLAUDIA</t>
  </si>
  <si>
    <t>C55J21000040001</t>
  </si>
  <si>
    <t xml:space="preserve">Contributo concesso </t>
  </si>
  <si>
    <t>c/corrente</t>
  </si>
  <si>
    <t>c/capitale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</si>
</sst>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3">
    <font>
      <sz val="11"/>
      <name val="Calibri"/>
    </font>
    <font>
      <b/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64" fontId="0" fillId="0" borderId="0" xfId="1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topLeftCell="H1" zoomScaleNormal="100" workbookViewId="0">
      <selection activeCell="N32" sqref="N32"/>
    </sheetView>
  </sheetViews>
  <sheetFormatPr defaultRowHeight="15"/>
  <cols>
    <col min="1" max="1" width="9.140625" customWidth="1"/>
    <col min="2" max="2" width="15.5703125" customWidth="1"/>
    <col min="3" max="3" width="6.42578125" customWidth="1"/>
    <col min="4" max="4" width="13" customWidth="1"/>
    <col min="5" max="5" width="129.5703125" bestFit="1" customWidth="1"/>
    <col min="6" max="6" width="26" bestFit="1" customWidth="1"/>
    <col min="7" max="7" width="150.5703125" bestFit="1" customWidth="1"/>
    <col min="8" max="8" width="13" customWidth="1"/>
    <col min="9" max="9" width="13.7109375" customWidth="1"/>
    <col min="10" max="10" width="22.140625" customWidth="1"/>
    <col min="11" max="11" width="50.85546875" customWidth="1"/>
    <col min="12" max="12" width="19.42578125" customWidth="1"/>
    <col min="13" max="13" width="9.140625" customWidth="1"/>
    <col min="14" max="14" width="11.85546875" customWidth="1"/>
    <col min="15" max="15" width="10.7109375" customWidth="1"/>
    <col min="16" max="16" width="10.5703125" bestFit="1" customWidth="1"/>
  </cols>
  <sheetData>
    <row r="1" spans="1:15">
      <c r="N1" s="5" t="s">
        <v>80</v>
      </c>
      <c r="O1" s="5"/>
    </row>
    <row r="2" spans="1: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81</v>
      </c>
      <c r="O2" s="1" t="s">
        <v>82</v>
      </c>
    </row>
    <row r="3" spans="1:15">
      <c r="A3" s="2">
        <v>9609963</v>
      </c>
      <c r="B3" s="2">
        <v>18404148</v>
      </c>
      <c r="C3" s="2">
        <v>19411</v>
      </c>
      <c r="D3" s="2">
        <v>19411</v>
      </c>
      <c r="E3" t="s">
        <v>13</v>
      </c>
      <c r="F3" s="2">
        <v>51163</v>
      </c>
      <c r="G3" t="s">
        <v>14</v>
      </c>
      <c r="H3" t="s">
        <v>15</v>
      </c>
      <c r="I3" t="s">
        <v>16</v>
      </c>
      <c r="J3" t="s">
        <v>17</v>
      </c>
      <c r="K3" t="s">
        <v>18</v>
      </c>
      <c r="L3" t="s">
        <v>19</v>
      </c>
      <c r="M3" s="2">
        <v>8829707</v>
      </c>
      <c r="N3" s="3">
        <v>339.25</v>
      </c>
      <c r="O3" s="3">
        <v>728.6</v>
      </c>
    </row>
    <row r="4" spans="1:15">
      <c r="A4" s="2">
        <v>9609934</v>
      </c>
      <c r="B4" s="2">
        <v>18403952</v>
      </c>
      <c r="C4" s="2">
        <v>19411</v>
      </c>
      <c r="D4" s="2">
        <v>19411</v>
      </c>
      <c r="E4" t="s">
        <v>13</v>
      </c>
      <c r="F4" s="2">
        <v>51163</v>
      </c>
      <c r="G4" t="s">
        <v>14</v>
      </c>
      <c r="H4" t="s">
        <v>20</v>
      </c>
      <c r="I4" t="s">
        <v>16</v>
      </c>
      <c r="J4" t="s">
        <v>21</v>
      </c>
      <c r="K4" t="s">
        <v>22</v>
      </c>
      <c r="L4" t="s">
        <v>23</v>
      </c>
      <c r="M4" s="2">
        <v>8829633</v>
      </c>
      <c r="N4" s="3"/>
      <c r="O4" s="3">
        <v>1000</v>
      </c>
    </row>
    <row r="5" spans="1:15">
      <c r="A5" s="2">
        <v>9609894</v>
      </c>
      <c r="B5" s="2">
        <v>18403862</v>
      </c>
      <c r="C5" s="2">
        <v>19411</v>
      </c>
      <c r="D5" s="2">
        <v>19411</v>
      </c>
      <c r="E5" t="s">
        <v>13</v>
      </c>
      <c r="F5" s="2">
        <v>51163</v>
      </c>
      <c r="G5" t="s">
        <v>14</v>
      </c>
      <c r="H5" t="s">
        <v>24</v>
      </c>
      <c r="I5" t="s">
        <v>16</v>
      </c>
      <c r="J5" t="s">
        <v>25</v>
      </c>
      <c r="K5" t="s">
        <v>26</v>
      </c>
      <c r="L5" t="s">
        <v>27</v>
      </c>
      <c r="M5" s="2">
        <v>8829601</v>
      </c>
      <c r="N5" s="3"/>
      <c r="O5" s="3">
        <v>1000</v>
      </c>
    </row>
    <row r="6" spans="1:15">
      <c r="A6" s="2">
        <v>9609749</v>
      </c>
      <c r="B6" s="2">
        <v>18403782</v>
      </c>
      <c r="C6" s="2">
        <v>19411</v>
      </c>
      <c r="D6" s="2">
        <v>19411</v>
      </c>
      <c r="E6" t="s">
        <v>13</v>
      </c>
      <c r="F6" s="2">
        <v>51163</v>
      </c>
      <c r="G6" t="s">
        <v>14</v>
      </c>
      <c r="H6" t="s">
        <v>28</v>
      </c>
      <c r="I6" t="s">
        <v>16</v>
      </c>
      <c r="J6" t="s">
        <v>29</v>
      </c>
      <c r="K6" t="s">
        <v>30</v>
      </c>
      <c r="L6" t="s">
        <v>31</v>
      </c>
      <c r="M6" s="2">
        <v>8829445</v>
      </c>
      <c r="N6" s="3">
        <v>1238.45</v>
      </c>
      <c r="O6" s="3"/>
    </row>
    <row r="7" spans="1:15">
      <c r="A7" s="2">
        <v>9609703</v>
      </c>
      <c r="B7" s="2">
        <v>18403710</v>
      </c>
      <c r="C7" s="2">
        <v>19411</v>
      </c>
      <c r="D7" s="2">
        <v>19411</v>
      </c>
      <c r="E7" t="s">
        <v>13</v>
      </c>
      <c r="F7" s="2">
        <v>51163</v>
      </c>
      <c r="G7" t="s">
        <v>14</v>
      </c>
      <c r="H7" t="s">
        <v>32</v>
      </c>
      <c r="I7" t="s">
        <v>16</v>
      </c>
      <c r="J7" t="s">
        <v>33</v>
      </c>
      <c r="K7" t="s">
        <v>34</v>
      </c>
      <c r="L7" t="s">
        <v>35</v>
      </c>
      <c r="M7" s="2">
        <v>8829411</v>
      </c>
      <c r="N7" s="3">
        <v>1250</v>
      </c>
      <c r="O7" s="3"/>
    </row>
    <row r="8" spans="1:15">
      <c r="A8" s="2">
        <v>9609545</v>
      </c>
      <c r="B8" s="2">
        <v>18403354</v>
      </c>
      <c r="C8" s="2">
        <v>19411</v>
      </c>
      <c r="D8" s="2">
        <v>19411</v>
      </c>
      <c r="E8" t="s">
        <v>13</v>
      </c>
      <c r="F8" s="2">
        <v>51163</v>
      </c>
      <c r="G8" t="s">
        <v>14</v>
      </c>
      <c r="H8" t="s">
        <v>36</v>
      </c>
      <c r="I8" t="s">
        <v>16</v>
      </c>
      <c r="J8" t="s">
        <v>37</v>
      </c>
      <c r="K8" t="s">
        <v>38</v>
      </c>
      <c r="L8" t="s">
        <v>39</v>
      </c>
      <c r="M8" s="2">
        <v>8829303</v>
      </c>
      <c r="N8" s="3">
        <v>1250</v>
      </c>
      <c r="O8" s="3"/>
    </row>
    <row r="9" spans="1:15">
      <c r="A9" s="2">
        <v>9609402</v>
      </c>
      <c r="B9" s="2">
        <v>18403106</v>
      </c>
      <c r="C9" s="2">
        <v>19411</v>
      </c>
      <c r="D9" s="2">
        <v>19411</v>
      </c>
      <c r="E9" t="s">
        <v>13</v>
      </c>
      <c r="F9" s="2">
        <v>51163</v>
      </c>
      <c r="G9" t="s">
        <v>14</v>
      </c>
      <c r="H9" t="s">
        <v>40</v>
      </c>
      <c r="I9" t="s">
        <v>16</v>
      </c>
      <c r="J9" t="s">
        <v>41</v>
      </c>
      <c r="K9" t="s">
        <v>42</v>
      </c>
      <c r="L9" t="s">
        <v>43</v>
      </c>
      <c r="M9" s="2">
        <v>8829284</v>
      </c>
      <c r="N9" s="3"/>
      <c r="O9" s="3">
        <v>1000</v>
      </c>
    </row>
    <row r="10" spans="1:15">
      <c r="A10" s="2">
        <v>9609386</v>
      </c>
      <c r="B10" s="2">
        <v>18403013</v>
      </c>
      <c r="C10" s="2">
        <v>19411</v>
      </c>
      <c r="D10" s="2">
        <v>19411</v>
      </c>
      <c r="E10" t="s">
        <v>13</v>
      </c>
      <c r="F10" s="2">
        <v>51163</v>
      </c>
      <c r="G10" t="s">
        <v>14</v>
      </c>
      <c r="H10" t="s">
        <v>44</v>
      </c>
      <c r="I10" t="s">
        <v>16</v>
      </c>
      <c r="J10" t="s">
        <v>45</v>
      </c>
      <c r="K10" t="s">
        <v>46</v>
      </c>
      <c r="L10" t="s">
        <v>47</v>
      </c>
      <c r="M10" s="2">
        <v>8829148</v>
      </c>
      <c r="N10" s="3">
        <v>1250</v>
      </c>
      <c r="O10" s="3"/>
    </row>
    <row r="11" spans="1:15">
      <c r="A11" s="2">
        <v>9609363</v>
      </c>
      <c r="B11" s="2">
        <v>18402954</v>
      </c>
      <c r="C11" s="2">
        <v>19411</v>
      </c>
      <c r="D11" s="2">
        <v>19411</v>
      </c>
      <c r="E11" t="s">
        <v>13</v>
      </c>
      <c r="F11" s="2">
        <v>51163</v>
      </c>
      <c r="G11" t="s">
        <v>14</v>
      </c>
      <c r="H11" t="s">
        <v>48</v>
      </c>
      <c r="I11" t="s">
        <v>16</v>
      </c>
      <c r="J11" t="s">
        <v>49</v>
      </c>
      <c r="K11" t="s">
        <v>50</v>
      </c>
      <c r="L11" t="s">
        <v>51</v>
      </c>
      <c r="M11" s="2">
        <v>8829133</v>
      </c>
      <c r="N11" s="3">
        <v>1250</v>
      </c>
      <c r="O11" s="3"/>
    </row>
    <row r="12" spans="1:15">
      <c r="A12" s="2">
        <v>9609251</v>
      </c>
      <c r="B12" s="2">
        <v>18402898</v>
      </c>
      <c r="C12" s="2">
        <v>19411</v>
      </c>
      <c r="D12" s="2">
        <v>19411</v>
      </c>
      <c r="E12" t="s">
        <v>13</v>
      </c>
      <c r="F12" s="2">
        <v>51163</v>
      </c>
      <c r="G12" t="s">
        <v>14</v>
      </c>
      <c r="H12" t="s">
        <v>52</v>
      </c>
      <c r="I12" t="s">
        <v>16</v>
      </c>
      <c r="J12" t="s">
        <v>53</v>
      </c>
      <c r="K12" t="s">
        <v>54</v>
      </c>
      <c r="L12" t="s">
        <v>55</v>
      </c>
      <c r="M12" s="2">
        <v>8829119</v>
      </c>
      <c r="N12" s="3">
        <v>1250</v>
      </c>
      <c r="O12" s="3"/>
    </row>
    <row r="13" spans="1:15">
      <c r="A13" s="2">
        <v>9609236</v>
      </c>
      <c r="B13" s="2">
        <v>18402851</v>
      </c>
      <c r="C13" s="2">
        <v>19411</v>
      </c>
      <c r="D13" s="2">
        <v>19411</v>
      </c>
      <c r="E13" t="s">
        <v>13</v>
      </c>
      <c r="F13" s="2">
        <v>51163</v>
      </c>
      <c r="G13" t="s">
        <v>14</v>
      </c>
      <c r="H13" t="s">
        <v>56</v>
      </c>
      <c r="I13" t="s">
        <v>16</v>
      </c>
      <c r="J13" t="s">
        <v>57</v>
      </c>
      <c r="K13" t="s">
        <v>58</v>
      </c>
      <c r="L13" t="s">
        <v>59</v>
      </c>
      <c r="M13" s="2">
        <v>8829014</v>
      </c>
      <c r="N13" s="3">
        <v>1250</v>
      </c>
      <c r="O13" s="3"/>
    </row>
    <row r="14" spans="1:15">
      <c r="A14" s="2">
        <v>9609229</v>
      </c>
      <c r="B14" s="2">
        <v>18402786</v>
      </c>
      <c r="C14" s="2">
        <v>19411</v>
      </c>
      <c r="D14" s="2">
        <v>19411</v>
      </c>
      <c r="E14" t="s">
        <v>13</v>
      </c>
      <c r="F14" s="2">
        <v>51163</v>
      </c>
      <c r="G14" t="s">
        <v>14</v>
      </c>
      <c r="H14" t="s">
        <v>60</v>
      </c>
      <c r="I14" t="s">
        <v>16</v>
      </c>
      <c r="J14" t="s">
        <v>61</v>
      </c>
      <c r="K14" t="s">
        <v>62</v>
      </c>
      <c r="L14" t="s">
        <v>63</v>
      </c>
      <c r="M14" s="2">
        <v>8829001</v>
      </c>
      <c r="N14" s="3">
        <v>1250</v>
      </c>
      <c r="O14" s="3"/>
    </row>
    <row r="15" spans="1:15">
      <c r="A15" s="2">
        <v>9609109</v>
      </c>
      <c r="B15" s="2">
        <v>18402705</v>
      </c>
      <c r="C15" s="2">
        <v>19411</v>
      </c>
      <c r="D15" s="2">
        <v>19411</v>
      </c>
      <c r="E15" t="s">
        <v>13</v>
      </c>
      <c r="F15" s="2">
        <v>51163</v>
      </c>
      <c r="G15" t="s">
        <v>14</v>
      </c>
      <c r="H15" t="s">
        <v>64</v>
      </c>
      <c r="I15" t="s">
        <v>16</v>
      </c>
      <c r="J15" t="s">
        <v>65</v>
      </c>
      <c r="K15" t="s">
        <v>66</v>
      </c>
      <c r="L15" t="s">
        <v>67</v>
      </c>
      <c r="M15" s="2">
        <v>8828887</v>
      </c>
      <c r="N15" s="3">
        <v>1250</v>
      </c>
      <c r="O15" s="3"/>
    </row>
    <row r="16" spans="1:15">
      <c r="A16" s="2">
        <v>9608988</v>
      </c>
      <c r="B16" s="2">
        <v>18402660</v>
      </c>
      <c r="C16" s="2">
        <v>19411</v>
      </c>
      <c r="D16" s="2">
        <v>19411</v>
      </c>
      <c r="E16" t="s">
        <v>13</v>
      </c>
      <c r="F16" s="2">
        <v>51163</v>
      </c>
      <c r="G16" t="s">
        <v>14</v>
      </c>
      <c r="H16" t="s">
        <v>68</v>
      </c>
      <c r="I16" t="s">
        <v>16</v>
      </c>
      <c r="J16" t="s">
        <v>69</v>
      </c>
      <c r="K16" t="s">
        <v>70</v>
      </c>
      <c r="L16" t="s">
        <v>71</v>
      </c>
      <c r="M16" s="2">
        <v>8828877</v>
      </c>
      <c r="N16" s="3">
        <v>1250</v>
      </c>
      <c r="O16" s="3"/>
    </row>
    <row r="17" spans="1:16">
      <c r="A17" s="2">
        <v>9608940</v>
      </c>
      <c r="B17" s="2">
        <v>18402543</v>
      </c>
      <c r="C17" s="2">
        <v>19411</v>
      </c>
      <c r="D17" s="2">
        <v>19411</v>
      </c>
      <c r="E17" t="s">
        <v>13</v>
      </c>
      <c r="F17" s="2">
        <v>51163</v>
      </c>
      <c r="G17" t="s">
        <v>14</v>
      </c>
      <c r="H17" t="s">
        <v>72</v>
      </c>
      <c r="I17" t="s">
        <v>16</v>
      </c>
      <c r="J17" t="s">
        <v>73</v>
      </c>
      <c r="K17" t="s">
        <v>74</v>
      </c>
      <c r="L17" t="s">
        <v>75</v>
      </c>
      <c r="M17" s="2">
        <v>8828755</v>
      </c>
      <c r="N17" s="3">
        <v>727.5</v>
      </c>
      <c r="O17" s="3">
        <v>418</v>
      </c>
    </row>
    <row r="18" spans="1:16">
      <c r="A18" s="2">
        <v>9608919</v>
      </c>
      <c r="B18" s="2">
        <v>18402382</v>
      </c>
      <c r="C18" s="2">
        <v>19411</v>
      </c>
      <c r="D18" s="2">
        <v>19411</v>
      </c>
      <c r="E18" t="s">
        <v>13</v>
      </c>
      <c r="F18" s="2">
        <v>51163</v>
      </c>
      <c r="G18" t="s">
        <v>14</v>
      </c>
      <c r="H18" t="s">
        <v>76</v>
      </c>
      <c r="I18" t="s">
        <v>16</v>
      </c>
      <c r="J18" t="s">
        <v>77</v>
      </c>
      <c r="K18" t="s">
        <v>78</v>
      </c>
      <c r="L18" t="s">
        <v>79</v>
      </c>
      <c r="M18" s="2">
        <v>8828720</v>
      </c>
      <c r="N18" s="3">
        <v>1218.32</v>
      </c>
      <c r="O18" s="3"/>
    </row>
    <row r="20" spans="1:16">
      <c r="N20" s="4">
        <f>SUM(N3:N19)</f>
        <v>14773.52</v>
      </c>
      <c r="O20" s="4">
        <f>SUM(O3:O19)</f>
        <v>4146.6000000000004</v>
      </c>
      <c r="P20" s="4"/>
    </row>
  </sheetData>
  <sheetProtection password="EC5C" sheet="1" objects="1" scenarios="1"/>
  <mergeCells count="1">
    <mergeCell ref="N1:O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Groff Alessandra (Palù del Fersina)</dc:creator>
  <cp:lastModifiedBy>Ilaria Capra</cp:lastModifiedBy>
  <cp:lastPrinted>2022-10-28T10:09:43Z</cp:lastPrinted>
  <dcterms:created xsi:type="dcterms:W3CDTF">2022-05-25T06:51:11Z</dcterms:created>
  <dcterms:modified xsi:type="dcterms:W3CDTF">2022-10-28T10:09:52Z</dcterms:modified>
</cp:coreProperties>
</file>